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본\물품 계약\#0 26년\9월\입찰\(소액_224_0902)태안 313함 등 3척 및 예비품 일반자재(고압호스니플 등 26종) 구매 계획 보고「의뢰」\새 폴더\"/>
    </mc:Choice>
  </mc:AlternateContent>
  <xr:revisionPtr revIDLastSave="0" documentId="13_ncr:1_{5888FC0D-24AA-4F9C-8339-3AE8EAFE069C}" xr6:coauthVersionLast="47" xr6:coauthVersionMax="47" xr10:uidLastSave="{00000000-0000-0000-0000-000000000000}"/>
  <bookViews>
    <workbookView xWindow="-28920" yWindow="-120" windowWidth="29040" windowHeight="15720" tabRatio="363" xr2:uid="{00000000-000D-0000-FFFF-FFFF00000000}"/>
  </bookViews>
  <sheets>
    <sheet name="구매물품명세서" sheetId="1" r:id="rId1"/>
    <sheet name="Sheet1" sheetId="2" r:id="rId2"/>
  </sheets>
  <definedNames>
    <definedName name="_xlnm._FilterDatabase" localSheetId="0" hidden="1">구매물품명세서!$B$3:$L$3</definedName>
    <definedName name="_xlnm.Print_Area" localSheetId="0">구매물품명세서!$A$1:$N$30</definedName>
    <definedName name="_xlnm.Print_Titles" localSheetId="0">구매물품명세서!$1:$3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 l="1"/>
  <c r="G30" i="1"/>
</calcChain>
</file>

<file path=xl/sharedStrings.xml><?xml version="1.0" encoding="utf-8"?>
<sst xmlns="http://schemas.openxmlformats.org/spreadsheetml/2006/main" count="242" uniqueCount="125">
  <si>
    <t>단위</t>
  </si>
  <si>
    <t>수량</t>
  </si>
  <si>
    <t>연번</t>
  </si>
  <si>
    <t>자재번호</t>
  </si>
  <si>
    <t>※ 구매계약 특수조건에 따라 수급자 요청시 납품전 수입신고필증 및 장비제작사 발급 순정품증명서 제출 必</t>
  </si>
  <si>
    <t>관  련  근  거</t>
  </si>
  <si>
    <t xml:space="preserve"> 부 서 </t>
  </si>
  <si>
    <t>단 가</t>
  </si>
  <si>
    <t>청구일</t>
  </si>
  <si>
    <t>함 정</t>
  </si>
  <si>
    <t>비 고</t>
  </si>
  <si>
    <t>금 액</t>
  </si>
  <si>
    <t>규 격</t>
  </si>
  <si>
    <t>품 명</t>
  </si>
  <si>
    <t>EA</t>
  </si>
  <si>
    <t>구  매  물  품  명  세  서</t>
    <phoneticPr fontId="7" type="noConversion"/>
  </si>
  <si>
    <t>예비함정</t>
  </si>
  <si>
    <t>납 기   요 청 일</t>
    <phoneticPr fontId="7" type="noConversion"/>
  </si>
  <si>
    <t>의장계(부)</t>
  </si>
  <si>
    <t>함선계(부)</t>
  </si>
  <si>
    <t>313함</t>
  </si>
  <si>
    <t>보기계(부)</t>
  </si>
  <si>
    <t>2026-016040-02
 양현 발전기관 총분해 수리(표준) 소요자재(일반)</t>
  </si>
  <si>
    <t>엔진1계(부)</t>
  </si>
  <si>
    <t>M</t>
  </si>
  <si>
    <t>0821</t>
  </si>
  <si>
    <t>0826</t>
  </si>
  <si>
    <t>CEL335-1</t>
  </si>
  <si>
    <t>고압호스니플(AD126 청수예열기 연결타입)</t>
  </si>
  <si>
    <t>STS304 1/2"" STRAIGHT(한쪽볼록형)</t>
  </si>
  <si>
    <t>2026-015824-01
 No.1 발전기 청수예열기 점검수리(협조수리) 소요자재</t>
  </si>
  <si>
    <t>X3383-14</t>
  </si>
  <si>
    <t xml:space="preserve">동니플 </t>
  </si>
  <si>
    <t>2026-016040-02
 양현 발전기관 총분해 수리(표준) 소요자재(일반)
2026-016040-03
 양현 발전기관 총분해 수리(표준) 소요자재(일반)</t>
  </si>
  <si>
    <t>X3383-12</t>
  </si>
  <si>
    <t>CEF68-08</t>
  </si>
  <si>
    <t>FLARELESS MALE ELBOW(플래어리스)</t>
  </si>
  <si>
    <t xml:space="preserve">BRASS PT1/8*고압호스TUBE1/8파이 45도 (한쪽 고압호스용) </t>
  </si>
  <si>
    <t>2026-016040-02
 양현 발전기관 총분해 수리(표준) 소요자재(일반)
예비품(평균출고량 35개)</t>
  </si>
  <si>
    <t>X3383-6</t>
  </si>
  <si>
    <t>스텐 육각장니플</t>
  </si>
  <si>
    <t>QSM11, 해수압력게이지용, 현품참조</t>
  </si>
  <si>
    <t>2026-016040-02
 양현 발전기관 총분해 수리(표준) 소요자재(일반)
예비품(평균출고량 11개)</t>
  </si>
  <si>
    <t>CEF68-06-02</t>
  </si>
  <si>
    <t>FLARELESS MALE</t>
  </si>
  <si>
    <t>VXT96</t>
  </si>
  <si>
    <t>HEXAGON NIPPLE</t>
  </si>
  <si>
    <t>BRASS PT1/8"*1/8" (한쪽 고압호스용)</t>
  </si>
  <si>
    <t>USR86</t>
  </si>
  <si>
    <t>O-RING 060</t>
  </si>
  <si>
    <t>ID60*3.5T</t>
  </si>
  <si>
    <t>2026-016040-02
 양현 발전기관 총분해 수리(표준) 소요자재(일반)
예비품(평균출고량 7개)</t>
  </si>
  <si>
    <t>CEF68-06-01</t>
  </si>
  <si>
    <t>FLARELESS MALE(플래어리스 메일)</t>
  </si>
  <si>
    <t>BRASS PT1/4*TUBE1/8"(일자형 한쪽 고압호스용)</t>
  </si>
  <si>
    <t>2026-016040-02
 양현 발전기관 총분해 수리(표준) 소요자재(일반)
예비품(평균출고량 14개)</t>
  </si>
  <si>
    <t>CEF68-06</t>
  </si>
  <si>
    <t>FLARELESS MALE ELBOWS(플래어리스)</t>
  </si>
  <si>
    <t>BRASS PT1/4*TUBE1/8"(엘보형 한쪽 고압호스용)</t>
  </si>
  <si>
    <t>2026-016040-02
 양현 발전기관 총분해 수리(표준) 소요자재(일반)
2026-015929-01
No.1 발전기 엔진제어반 회로 점검수리-소요자재
예비품(평균출고량 32개)</t>
  </si>
  <si>
    <t>QFU60-3</t>
  </si>
  <si>
    <t>FLARELESS MALE CONNECTORS(플래어리스 고압호스용)</t>
  </si>
  <si>
    <t>BRASS PT3/8""*고압호스연결용1/8"</t>
  </si>
  <si>
    <t>GRX40-5</t>
  </si>
  <si>
    <t>탄소강환봉</t>
  </si>
  <si>
    <t>GRX40-4</t>
  </si>
  <si>
    <t>스텐육각봉</t>
  </si>
  <si>
    <t>2026-014088-02
 감속기 오일쿨러 드레인 플러그 제작가공 협조수리</t>
  </si>
  <si>
    <t>FVB01</t>
  </si>
  <si>
    <t>황동볼밸브</t>
  </si>
  <si>
    <t>B.C 10K 10A 나사식</t>
  </si>
  <si>
    <t>2026-013897-01
선수 윈드라스 브래이크 패드 및 수동 핸들 점검수리소요자재
예비품(평균출고량 38개)</t>
  </si>
  <si>
    <t>FVB02</t>
  </si>
  <si>
    <t>B.C 10K 15A 나사식</t>
  </si>
  <si>
    <t>2026-013897-01
선수 윈드라스 브래이크 패드 및 수동 핸들 점검수리소요자재
2026-015824-01
 No.1 발전기 청수예열기 점검수리(협조수리) 소요자재
예비품(평균출고량 43개)</t>
  </si>
  <si>
    <t>TNX66-7</t>
  </si>
  <si>
    <t>햇치문사각힌지</t>
  </si>
  <si>
    <t>STS(광택) 6T*L70*W60mm 홀4개(홀 구명 반드시 5mm)(현품참조)</t>
  </si>
  <si>
    <t>2026-016097-00
조타실 우현 출입문 힌지 교체수리
2026-016096-00
식당 후부 출입문 사각힌지 교체수리
2026-016095-00
주갑판 양현 출입문 사각힌지 교체수리</t>
  </si>
  <si>
    <t>JS008-2</t>
  </si>
  <si>
    <t>접시머리볼트너트</t>
  </si>
  <si>
    <t>BRASS M8*30MM</t>
  </si>
  <si>
    <t>2026-016278-00
기관실 플랫트판 고정볼트 취환수리</t>
  </si>
  <si>
    <t>예비품(평균출고량 23개)</t>
  </si>
  <si>
    <t>X3652-1</t>
  </si>
  <si>
    <t>세척제</t>
  </si>
  <si>
    <t>NW858  (변경WD-707 20리터)</t>
  </si>
  <si>
    <t>캔</t>
  </si>
  <si>
    <t>2026-015131-02
 양현 감속기 총분해 수리(표준) 소요자재(일반)</t>
  </si>
  <si>
    <t>P-127정</t>
  </si>
  <si>
    <t>9.21.</t>
  </si>
  <si>
    <t>0901</t>
  </si>
  <si>
    <t>CEL41-1</t>
  </si>
  <si>
    <t>고압호스니플</t>
  </si>
  <si>
    <t>2026-014517-01
단정 크레인 점검수리소요자재</t>
  </si>
  <si>
    <t>FPV005-4</t>
  </si>
  <si>
    <t>유압 분배변</t>
  </si>
  <si>
    <t xml:space="preserve"> 가40*세50*L60MM(현품참조)</t>
  </si>
  <si>
    <t>VX096-3</t>
  </si>
  <si>
    <t>STS 455파이*릴내폭35*블록외폭60*1호스형, 장비모델S.W.L 3T×7.45M (현품참조)</t>
  </si>
  <si>
    <t>FPV006-1</t>
  </si>
  <si>
    <t>오토텐션 블록(300톤 크레인)</t>
  </si>
  <si>
    <t>SET</t>
  </si>
  <si>
    <t>506함</t>
  </si>
  <si>
    <t>2026-015121-07
 양현 주기관 총분해 수리(표준) 소요자재(기부속)
2026-016335-02
예비주기관 복구수리 소요자재(일반)</t>
  </si>
  <si>
    <t>X3652-12</t>
  </si>
  <si>
    <t>주기관세척용 에나멜신나(율산, 18L 1통, 현품참고)</t>
  </si>
  <si>
    <t>통</t>
  </si>
  <si>
    <t>2026-016335-02
 예비주기관(완도 P-51 우현) 복구수리 소요자재(일반)</t>
  </si>
  <si>
    <t>엔진2계(부)</t>
  </si>
  <si>
    <t>400-2547</t>
  </si>
  <si>
    <t>에어스프레이건</t>
  </si>
  <si>
    <t>모델NO: W77-3S건 / 노즐규격 2.5 / 방식: 흡상식 / 비고 : 사용컵 18호</t>
  </si>
  <si>
    <t>QFU61-4</t>
  </si>
  <si>
    <t>FLARELESS MALE CONNECTORS(플래어리스)</t>
  </si>
  <si>
    <t>BRASS PT3/8""*TUBE10파이</t>
  </si>
  <si>
    <t>2026-016249-01
 NO.1,2,3  발전기관 해수 압력게이지 라인 점검수리 소요자재</t>
  </si>
  <si>
    <t>STS PT1/4"*3/8“단니플 포함(현품참조)</t>
    <phoneticPr fontId="7" type="noConversion"/>
  </si>
  <si>
    <t>호스릴(300톤 단정 크레인)</t>
    <phoneticPr fontId="7" type="noConversion"/>
  </si>
  <si>
    <t>90B*130L*43H (현품참조)</t>
    <phoneticPr fontId="7" type="noConversion"/>
  </si>
  <si>
    <t>3/4" 14T산 PT.  1/2" 14T산 PT,QSM11 조온기 연결 니플 *청구예열기 .  현품참조</t>
    <phoneticPr fontId="7" type="noConversion"/>
  </si>
  <si>
    <t>43mm*ID 13mm. PT 21mm(14산)* PF25.3mm(18산) .  QSM 11 오일팬 드레인 니플 (현품참조)</t>
    <phoneticPr fontId="7" type="noConversion"/>
  </si>
  <si>
    <t>BRASS PT1/8*TUBE1/4"(한쪽 고압호스용.  현품창조)</t>
    <phoneticPr fontId="7" type="noConversion"/>
  </si>
  <si>
    <t>AISI1045 15파이</t>
    <phoneticPr fontId="7" type="noConversion"/>
  </si>
  <si>
    <t>STS 14mm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</si>
</sst>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#,##0_ "/>
  </numFmts>
  <fonts count="9" x14ac:knownFonts="1">
    <font>
      <sz val="11"/>
      <color rgb="FF000000"/>
      <name val="돋움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2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6" fillId="0" borderId="0">
      <alignment vertical="center"/>
    </xf>
    <xf numFmtId="41" fontId="6" fillId="0" borderId="0"/>
  </cellStyleXfs>
  <cellXfs count="20">
    <xf numFmtId="0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0" xfId="1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2" applyNumberFormat="1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쉼표 [0]" xfId="1" builtinId="6"/>
    <cellStyle name="쉼표 [0] 3" xfId="2" xr:uid="{00000000-0005-0000-0000-000001000000}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30"/>
  <sheetViews>
    <sheetView tabSelected="1" view="pageBreakPreview" zoomScale="102" zoomScaleNormal="100" zoomScaleSheetLayoutView="102" workbookViewId="0">
      <selection activeCell="H4" sqref="H4:I29"/>
    </sheetView>
  </sheetViews>
  <sheetFormatPr defaultColWidth="8.88671875" defaultRowHeight="16.5" x14ac:dyDescent="0.15"/>
  <cols>
    <col min="1" max="1" width="5.77734375" style="6" customWidth="1"/>
    <col min="2" max="2" width="4.33203125" style="1" customWidth="1"/>
    <col min="3" max="3" width="11.5546875" style="1" bestFit="1" customWidth="1"/>
    <col min="4" max="4" width="18.77734375" style="4" customWidth="1"/>
    <col min="5" max="5" width="30.77734375" style="1" customWidth="1"/>
    <col min="6" max="6" width="5.6640625" style="1" customWidth="1"/>
    <col min="7" max="7" width="7" style="9" customWidth="1"/>
    <col min="8" max="8" width="10.44140625" style="9" bestFit="1" customWidth="1"/>
    <col min="9" max="9" width="10.44140625" style="9" customWidth="1"/>
    <col min="10" max="10" width="30.77734375" style="5" customWidth="1"/>
    <col min="11" max="11" width="10.44140625" style="5" bestFit="1" customWidth="1"/>
    <col min="12" max="12" width="8.77734375" style="1" bestFit="1" customWidth="1"/>
    <col min="13" max="13" width="28" style="7" customWidth="1"/>
    <col min="14" max="14" width="19.6640625" style="6" bestFit="1" customWidth="1"/>
    <col min="15" max="16384" width="8.88671875" style="6"/>
  </cols>
  <sheetData>
    <row r="1" spans="1:14" s="1" customFormat="1" ht="31.5" customHeight="1" x14ac:dyDescent="0.15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1" customFormat="1" ht="16.5" customHeight="1" x14ac:dyDescent="0.15">
      <c r="A2" s="19" t="s">
        <v>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1" customFormat="1" x14ac:dyDescent="0.15">
      <c r="A3" s="2" t="s">
        <v>8</v>
      </c>
      <c r="B3" s="2" t="s">
        <v>2</v>
      </c>
      <c r="C3" s="2" t="s">
        <v>3</v>
      </c>
      <c r="D3" s="3" t="s">
        <v>13</v>
      </c>
      <c r="E3" s="2" t="s">
        <v>12</v>
      </c>
      <c r="F3" s="2" t="s">
        <v>0</v>
      </c>
      <c r="G3" s="10" t="s">
        <v>1</v>
      </c>
      <c r="H3" s="10" t="s">
        <v>7</v>
      </c>
      <c r="I3" s="10" t="s">
        <v>11</v>
      </c>
      <c r="J3" s="2" t="s">
        <v>5</v>
      </c>
      <c r="K3" s="2" t="s">
        <v>9</v>
      </c>
      <c r="L3" s="2" t="s">
        <v>6</v>
      </c>
      <c r="M3" s="2" t="s">
        <v>17</v>
      </c>
      <c r="N3" s="8" t="s">
        <v>10</v>
      </c>
    </row>
    <row r="4" spans="1:14" s="1" customFormat="1" ht="49.5" x14ac:dyDescent="0.15">
      <c r="A4" s="12" t="s">
        <v>26</v>
      </c>
      <c r="B4" s="13">
        <v>1</v>
      </c>
      <c r="C4" s="13" t="s">
        <v>27</v>
      </c>
      <c r="D4" s="13" t="s">
        <v>28</v>
      </c>
      <c r="E4" s="13" t="s">
        <v>29</v>
      </c>
      <c r="F4" s="13" t="s">
        <v>14</v>
      </c>
      <c r="G4" s="14">
        <v>4</v>
      </c>
      <c r="H4" s="14"/>
      <c r="I4" s="14"/>
      <c r="J4" s="15" t="s">
        <v>30</v>
      </c>
      <c r="K4" s="15" t="s">
        <v>20</v>
      </c>
      <c r="L4" s="15" t="s">
        <v>23</v>
      </c>
      <c r="M4" s="15" t="s">
        <v>90</v>
      </c>
      <c r="N4" s="16"/>
    </row>
    <row r="5" spans="1:14" s="1" customFormat="1" ht="33" x14ac:dyDescent="0.15">
      <c r="A5" s="12" t="s">
        <v>91</v>
      </c>
      <c r="B5" s="13">
        <v>2</v>
      </c>
      <c r="C5" s="13" t="s">
        <v>92</v>
      </c>
      <c r="D5" s="13" t="s">
        <v>93</v>
      </c>
      <c r="E5" s="13" t="s">
        <v>117</v>
      </c>
      <c r="F5" s="13" t="s">
        <v>14</v>
      </c>
      <c r="G5" s="14">
        <v>2</v>
      </c>
      <c r="H5" s="14"/>
      <c r="I5" s="14"/>
      <c r="J5" s="15" t="s">
        <v>94</v>
      </c>
      <c r="K5" s="15" t="s">
        <v>20</v>
      </c>
      <c r="L5" s="15" t="s">
        <v>21</v>
      </c>
      <c r="M5" s="15" t="s">
        <v>90</v>
      </c>
      <c r="N5" s="16"/>
    </row>
    <row r="6" spans="1:14" s="1" customFormat="1" ht="33" x14ac:dyDescent="0.15">
      <c r="A6" s="12" t="s">
        <v>91</v>
      </c>
      <c r="B6" s="13">
        <v>3</v>
      </c>
      <c r="C6" s="13" t="s">
        <v>95</v>
      </c>
      <c r="D6" s="13" t="s">
        <v>96</v>
      </c>
      <c r="E6" s="13" t="s">
        <v>97</v>
      </c>
      <c r="F6" s="13" t="s">
        <v>14</v>
      </c>
      <c r="G6" s="14">
        <v>1</v>
      </c>
      <c r="H6" s="14"/>
      <c r="I6" s="14"/>
      <c r="J6" s="13" t="s">
        <v>94</v>
      </c>
      <c r="K6" s="13" t="s">
        <v>20</v>
      </c>
      <c r="L6" s="13" t="s">
        <v>21</v>
      </c>
      <c r="M6" s="15" t="s">
        <v>90</v>
      </c>
      <c r="N6" s="17"/>
    </row>
    <row r="7" spans="1:14" s="1" customFormat="1" ht="49.5" x14ac:dyDescent="0.15">
      <c r="A7" s="12" t="s">
        <v>91</v>
      </c>
      <c r="B7" s="13">
        <v>4</v>
      </c>
      <c r="C7" s="13" t="s">
        <v>98</v>
      </c>
      <c r="D7" s="13" t="s">
        <v>118</v>
      </c>
      <c r="E7" s="13" t="s">
        <v>99</v>
      </c>
      <c r="F7" s="13" t="s">
        <v>14</v>
      </c>
      <c r="G7" s="14">
        <v>1</v>
      </c>
      <c r="H7" s="14"/>
      <c r="I7" s="14"/>
      <c r="J7" s="15" t="s">
        <v>94</v>
      </c>
      <c r="K7" s="15" t="s">
        <v>20</v>
      </c>
      <c r="L7" s="15" t="s">
        <v>21</v>
      </c>
      <c r="M7" s="15" t="s">
        <v>90</v>
      </c>
      <c r="N7" s="16"/>
    </row>
    <row r="8" spans="1:14" s="1" customFormat="1" ht="33" x14ac:dyDescent="0.15">
      <c r="A8" s="12" t="s">
        <v>91</v>
      </c>
      <c r="B8" s="13">
        <v>5</v>
      </c>
      <c r="C8" s="13" t="s">
        <v>100</v>
      </c>
      <c r="D8" s="13" t="s">
        <v>101</v>
      </c>
      <c r="E8" s="13" t="s">
        <v>119</v>
      </c>
      <c r="F8" s="13" t="s">
        <v>102</v>
      </c>
      <c r="G8" s="14">
        <v>1</v>
      </c>
      <c r="H8" s="14"/>
      <c r="I8" s="14"/>
      <c r="J8" s="15" t="s">
        <v>94</v>
      </c>
      <c r="K8" s="15" t="s">
        <v>20</v>
      </c>
      <c r="L8" s="15" t="s">
        <v>21</v>
      </c>
      <c r="M8" s="15" t="s">
        <v>90</v>
      </c>
      <c r="N8" s="16"/>
    </row>
    <row r="9" spans="1:14" s="1" customFormat="1" ht="99" x14ac:dyDescent="0.15">
      <c r="A9" s="12" t="s">
        <v>26</v>
      </c>
      <c r="B9" s="13">
        <v>6</v>
      </c>
      <c r="C9" s="13" t="s">
        <v>31</v>
      </c>
      <c r="D9" s="13" t="s">
        <v>32</v>
      </c>
      <c r="E9" s="13" t="s">
        <v>120</v>
      </c>
      <c r="F9" s="13" t="s">
        <v>14</v>
      </c>
      <c r="G9" s="14">
        <v>15</v>
      </c>
      <c r="H9" s="14"/>
      <c r="I9" s="14"/>
      <c r="J9" s="15" t="s">
        <v>33</v>
      </c>
      <c r="K9" s="15" t="s">
        <v>103</v>
      </c>
      <c r="L9" s="15" t="s">
        <v>23</v>
      </c>
      <c r="M9" s="15" t="s">
        <v>90</v>
      </c>
      <c r="N9" s="16"/>
    </row>
    <row r="10" spans="1:14" s="1" customFormat="1" ht="99" x14ac:dyDescent="0.15">
      <c r="A10" s="12" t="s">
        <v>26</v>
      </c>
      <c r="B10" s="13">
        <v>7</v>
      </c>
      <c r="C10" s="13" t="s">
        <v>34</v>
      </c>
      <c r="D10" s="13" t="s">
        <v>32</v>
      </c>
      <c r="E10" s="13" t="s">
        <v>121</v>
      </c>
      <c r="F10" s="13" t="s">
        <v>14</v>
      </c>
      <c r="G10" s="14">
        <v>14</v>
      </c>
      <c r="H10" s="14"/>
      <c r="I10" s="14"/>
      <c r="J10" s="15" t="s">
        <v>33</v>
      </c>
      <c r="K10" s="15" t="s">
        <v>103</v>
      </c>
      <c r="L10" s="15" t="s">
        <v>23</v>
      </c>
      <c r="M10" s="15" t="s">
        <v>90</v>
      </c>
      <c r="N10" s="16"/>
    </row>
    <row r="11" spans="1:14" s="1" customFormat="1" ht="49.5" x14ac:dyDescent="0.15">
      <c r="A11" s="12" t="s">
        <v>26</v>
      </c>
      <c r="B11" s="13">
        <v>8</v>
      </c>
      <c r="C11" s="13" t="s">
        <v>43</v>
      </c>
      <c r="D11" s="13" t="s">
        <v>44</v>
      </c>
      <c r="E11" s="13" t="s">
        <v>122</v>
      </c>
      <c r="F11" s="13" t="s">
        <v>14</v>
      </c>
      <c r="G11" s="14">
        <v>6</v>
      </c>
      <c r="H11" s="14"/>
      <c r="I11" s="14"/>
      <c r="J11" s="15" t="s">
        <v>22</v>
      </c>
      <c r="K11" s="15" t="s">
        <v>103</v>
      </c>
      <c r="L11" s="15" t="s">
        <v>23</v>
      </c>
      <c r="M11" s="15" t="s">
        <v>90</v>
      </c>
      <c r="N11" s="16"/>
    </row>
    <row r="12" spans="1:14" s="1" customFormat="1" ht="49.5" x14ac:dyDescent="0.15">
      <c r="A12" s="12" t="s">
        <v>26</v>
      </c>
      <c r="B12" s="13">
        <v>9</v>
      </c>
      <c r="C12" s="13" t="s">
        <v>45</v>
      </c>
      <c r="D12" s="13" t="s">
        <v>46</v>
      </c>
      <c r="E12" s="13" t="s">
        <v>47</v>
      </c>
      <c r="F12" s="13" t="s">
        <v>14</v>
      </c>
      <c r="G12" s="14">
        <v>5</v>
      </c>
      <c r="H12" s="14"/>
      <c r="I12" s="14"/>
      <c r="J12" s="15" t="s">
        <v>22</v>
      </c>
      <c r="K12" s="15" t="s">
        <v>103</v>
      </c>
      <c r="L12" s="15" t="s">
        <v>23</v>
      </c>
      <c r="M12" s="15" t="s">
        <v>90</v>
      </c>
      <c r="N12" s="16"/>
    </row>
    <row r="13" spans="1:14" s="1" customFormat="1" ht="49.5" x14ac:dyDescent="0.15">
      <c r="A13" s="12" t="s">
        <v>26</v>
      </c>
      <c r="B13" s="13">
        <v>10</v>
      </c>
      <c r="C13" s="13" t="s">
        <v>60</v>
      </c>
      <c r="D13" s="13" t="s">
        <v>61</v>
      </c>
      <c r="E13" s="13" t="s">
        <v>62</v>
      </c>
      <c r="F13" s="13" t="s">
        <v>14</v>
      </c>
      <c r="G13" s="14">
        <v>3</v>
      </c>
      <c r="H13" s="14"/>
      <c r="I13" s="14"/>
      <c r="J13" s="13" t="s">
        <v>22</v>
      </c>
      <c r="K13" s="13" t="s">
        <v>103</v>
      </c>
      <c r="L13" s="13" t="s">
        <v>23</v>
      </c>
      <c r="M13" s="15" t="s">
        <v>90</v>
      </c>
      <c r="N13" s="17"/>
    </row>
    <row r="14" spans="1:14" s="1" customFormat="1" ht="66" x14ac:dyDescent="0.15">
      <c r="A14" s="12" t="s">
        <v>26</v>
      </c>
      <c r="B14" s="13">
        <v>11</v>
      </c>
      <c r="C14" s="13" t="s">
        <v>35</v>
      </c>
      <c r="D14" s="13" t="s">
        <v>36</v>
      </c>
      <c r="E14" s="13" t="s">
        <v>37</v>
      </c>
      <c r="F14" s="13" t="s">
        <v>14</v>
      </c>
      <c r="G14" s="14">
        <v>35</v>
      </c>
      <c r="H14" s="14"/>
      <c r="I14" s="14"/>
      <c r="J14" s="15" t="s">
        <v>38</v>
      </c>
      <c r="K14" s="15" t="s">
        <v>103</v>
      </c>
      <c r="L14" s="15" t="s">
        <v>23</v>
      </c>
      <c r="M14" s="15" t="s">
        <v>90</v>
      </c>
      <c r="N14" s="16"/>
    </row>
    <row r="15" spans="1:14" s="1" customFormat="1" ht="66" x14ac:dyDescent="0.15">
      <c r="A15" s="12" t="s">
        <v>26</v>
      </c>
      <c r="B15" s="13">
        <v>12</v>
      </c>
      <c r="C15" s="13" t="s">
        <v>39</v>
      </c>
      <c r="D15" s="13" t="s">
        <v>40</v>
      </c>
      <c r="E15" s="13" t="s">
        <v>41</v>
      </c>
      <c r="F15" s="13" t="s">
        <v>14</v>
      </c>
      <c r="G15" s="14">
        <v>12</v>
      </c>
      <c r="H15" s="14"/>
      <c r="I15" s="14"/>
      <c r="J15" s="15" t="s">
        <v>42</v>
      </c>
      <c r="K15" s="15" t="s">
        <v>103</v>
      </c>
      <c r="L15" s="15" t="s">
        <v>23</v>
      </c>
      <c r="M15" s="15" t="s">
        <v>90</v>
      </c>
      <c r="N15" s="16"/>
    </row>
    <row r="16" spans="1:14" s="1" customFormat="1" ht="66" x14ac:dyDescent="0.15">
      <c r="A16" s="12" t="s">
        <v>26</v>
      </c>
      <c r="B16" s="13">
        <v>13</v>
      </c>
      <c r="C16" s="13" t="s">
        <v>48</v>
      </c>
      <c r="D16" s="13" t="s">
        <v>49</v>
      </c>
      <c r="E16" s="13" t="s">
        <v>50</v>
      </c>
      <c r="F16" s="13" t="s">
        <v>14</v>
      </c>
      <c r="G16" s="14">
        <v>8</v>
      </c>
      <c r="H16" s="14"/>
      <c r="I16" s="14"/>
      <c r="J16" s="15" t="s">
        <v>51</v>
      </c>
      <c r="K16" s="15" t="s">
        <v>103</v>
      </c>
      <c r="L16" s="15" t="s">
        <v>23</v>
      </c>
      <c r="M16" s="15" t="s">
        <v>90</v>
      </c>
      <c r="N16" s="16"/>
    </row>
    <row r="17" spans="1:14" s="1" customFormat="1" ht="66" x14ac:dyDescent="0.15">
      <c r="A17" s="12" t="s">
        <v>26</v>
      </c>
      <c r="B17" s="13">
        <v>14</v>
      </c>
      <c r="C17" s="13" t="s">
        <v>52</v>
      </c>
      <c r="D17" s="13" t="s">
        <v>53</v>
      </c>
      <c r="E17" s="13" t="s">
        <v>54</v>
      </c>
      <c r="F17" s="13" t="s">
        <v>14</v>
      </c>
      <c r="G17" s="14">
        <v>15</v>
      </c>
      <c r="H17" s="14"/>
      <c r="I17" s="14"/>
      <c r="J17" s="15" t="s">
        <v>55</v>
      </c>
      <c r="K17" s="15" t="s">
        <v>103</v>
      </c>
      <c r="L17" s="15" t="s">
        <v>23</v>
      </c>
      <c r="M17" s="15" t="s">
        <v>90</v>
      </c>
      <c r="N17" s="16"/>
    </row>
    <row r="18" spans="1:14" s="1" customFormat="1" ht="115.5" x14ac:dyDescent="0.15">
      <c r="A18" s="12" t="s">
        <v>26</v>
      </c>
      <c r="B18" s="13">
        <v>15</v>
      </c>
      <c r="C18" s="13" t="s">
        <v>56</v>
      </c>
      <c r="D18" s="13" t="s">
        <v>57</v>
      </c>
      <c r="E18" s="13" t="s">
        <v>58</v>
      </c>
      <c r="F18" s="13" t="s">
        <v>14</v>
      </c>
      <c r="G18" s="14">
        <v>30</v>
      </c>
      <c r="H18" s="14"/>
      <c r="I18" s="14"/>
      <c r="J18" s="15" t="s">
        <v>59</v>
      </c>
      <c r="K18" s="15" t="s">
        <v>103</v>
      </c>
      <c r="L18" s="15" t="s">
        <v>23</v>
      </c>
      <c r="M18" s="15" t="s">
        <v>90</v>
      </c>
      <c r="N18" s="16"/>
    </row>
    <row r="19" spans="1:14" s="1" customFormat="1" ht="49.5" x14ac:dyDescent="0.15">
      <c r="A19" s="12" t="s">
        <v>26</v>
      </c>
      <c r="B19" s="13">
        <v>16</v>
      </c>
      <c r="C19" s="13" t="s">
        <v>84</v>
      </c>
      <c r="D19" s="13" t="s">
        <v>85</v>
      </c>
      <c r="E19" s="13" t="s">
        <v>86</v>
      </c>
      <c r="F19" s="13" t="s">
        <v>87</v>
      </c>
      <c r="G19" s="14">
        <v>2</v>
      </c>
      <c r="H19" s="14"/>
      <c r="I19" s="14"/>
      <c r="J19" s="13" t="s">
        <v>88</v>
      </c>
      <c r="K19" s="13" t="s">
        <v>89</v>
      </c>
      <c r="L19" s="13" t="s">
        <v>23</v>
      </c>
      <c r="M19" s="15" t="s">
        <v>90</v>
      </c>
      <c r="N19" s="17"/>
    </row>
    <row r="20" spans="1:14" s="1" customFormat="1" ht="82.5" x14ac:dyDescent="0.15">
      <c r="A20" s="12" t="s">
        <v>26</v>
      </c>
      <c r="B20" s="13">
        <v>17</v>
      </c>
      <c r="C20" s="13" t="s">
        <v>63</v>
      </c>
      <c r="D20" s="13" t="s">
        <v>64</v>
      </c>
      <c r="E20" s="13" t="s">
        <v>123</v>
      </c>
      <c r="F20" s="13" t="s">
        <v>24</v>
      </c>
      <c r="G20" s="14">
        <v>1.5</v>
      </c>
      <c r="H20" s="14"/>
      <c r="I20" s="14"/>
      <c r="J20" s="15" t="s">
        <v>104</v>
      </c>
      <c r="K20" s="15" t="s">
        <v>89</v>
      </c>
      <c r="L20" s="15" t="s">
        <v>21</v>
      </c>
      <c r="M20" s="15" t="s">
        <v>90</v>
      </c>
      <c r="N20" s="16"/>
    </row>
    <row r="21" spans="1:14" s="1" customFormat="1" ht="49.5" x14ac:dyDescent="0.15">
      <c r="A21" s="12" t="s">
        <v>26</v>
      </c>
      <c r="B21" s="13">
        <v>18</v>
      </c>
      <c r="C21" s="13" t="s">
        <v>65</v>
      </c>
      <c r="D21" s="13" t="s">
        <v>66</v>
      </c>
      <c r="E21" s="13" t="s">
        <v>124</v>
      </c>
      <c r="F21" s="13" t="s">
        <v>24</v>
      </c>
      <c r="G21" s="14">
        <v>1</v>
      </c>
      <c r="H21" s="14"/>
      <c r="I21" s="14"/>
      <c r="J21" s="15" t="s">
        <v>67</v>
      </c>
      <c r="K21" s="15" t="s">
        <v>89</v>
      </c>
      <c r="L21" s="15" t="s">
        <v>21</v>
      </c>
      <c r="M21" s="15" t="s">
        <v>90</v>
      </c>
      <c r="N21" s="16"/>
    </row>
    <row r="22" spans="1:14" s="1" customFormat="1" ht="99" x14ac:dyDescent="0.15">
      <c r="A22" s="12" t="s">
        <v>25</v>
      </c>
      <c r="B22" s="13">
        <v>19</v>
      </c>
      <c r="C22" s="13" t="s">
        <v>75</v>
      </c>
      <c r="D22" s="13" t="s">
        <v>76</v>
      </c>
      <c r="E22" s="13" t="s">
        <v>77</v>
      </c>
      <c r="F22" s="13" t="s">
        <v>14</v>
      </c>
      <c r="G22" s="14">
        <v>4</v>
      </c>
      <c r="H22" s="14"/>
      <c r="I22" s="14"/>
      <c r="J22" s="13" t="s">
        <v>78</v>
      </c>
      <c r="K22" s="13" t="s">
        <v>16</v>
      </c>
      <c r="L22" s="13" t="s">
        <v>18</v>
      </c>
      <c r="M22" s="15"/>
      <c r="N22" s="17"/>
    </row>
    <row r="23" spans="1:14" s="1" customFormat="1" ht="33" x14ac:dyDescent="0.15">
      <c r="A23" s="12" t="s">
        <v>26</v>
      </c>
      <c r="B23" s="13">
        <v>20</v>
      </c>
      <c r="C23" s="13" t="s">
        <v>79</v>
      </c>
      <c r="D23" s="13" t="s">
        <v>80</v>
      </c>
      <c r="E23" s="13" t="s">
        <v>81</v>
      </c>
      <c r="F23" s="13" t="s">
        <v>14</v>
      </c>
      <c r="G23" s="14">
        <v>48</v>
      </c>
      <c r="H23" s="14"/>
      <c r="I23" s="14"/>
      <c r="J23" s="15" t="s">
        <v>82</v>
      </c>
      <c r="K23" s="15" t="s">
        <v>16</v>
      </c>
      <c r="L23" s="15" t="s">
        <v>19</v>
      </c>
      <c r="M23" s="15"/>
      <c r="N23" s="16"/>
    </row>
    <row r="24" spans="1:14" s="1" customFormat="1" ht="49.5" x14ac:dyDescent="0.15">
      <c r="A24" s="12" t="s">
        <v>91</v>
      </c>
      <c r="B24" s="13">
        <v>21</v>
      </c>
      <c r="C24" s="13" t="s">
        <v>105</v>
      </c>
      <c r="D24" s="13" t="s">
        <v>85</v>
      </c>
      <c r="E24" s="13" t="s">
        <v>106</v>
      </c>
      <c r="F24" s="13" t="s">
        <v>107</v>
      </c>
      <c r="G24" s="14">
        <v>1</v>
      </c>
      <c r="H24" s="14"/>
      <c r="I24" s="14"/>
      <c r="J24" s="15" t="s">
        <v>108</v>
      </c>
      <c r="K24" s="15" t="s">
        <v>16</v>
      </c>
      <c r="L24" s="15" t="s">
        <v>109</v>
      </c>
      <c r="M24" s="15"/>
      <c r="N24" s="16"/>
    </row>
    <row r="25" spans="1:14" s="1" customFormat="1" ht="49.5" x14ac:dyDescent="0.15">
      <c r="A25" s="12" t="s">
        <v>91</v>
      </c>
      <c r="B25" s="13">
        <v>22</v>
      </c>
      <c r="C25" s="13" t="s">
        <v>110</v>
      </c>
      <c r="D25" s="13" t="s">
        <v>111</v>
      </c>
      <c r="E25" s="13" t="s">
        <v>112</v>
      </c>
      <c r="F25" s="13" t="s">
        <v>14</v>
      </c>
      <c r="G25" s="14">
        <v>1</v>
      </c>
      <c r="H25" s="14"/>
      <c r="I25" s="14"/>
      <c r="J25" s="15" t="s">
        <v>108</v>
      </c>
      <c r="K25" s="15" t="s">
        <v>16</v>
      </c>
      <c r="L25" s="15" t="s">
        <v>109</v>
      </c>
      <c r="M25" s="15"/>
      <c r="N25" s="16"/>
    </row>
    <row r="26" spans="1:14" s="1" customFormat="1" ht="49.5" x14ac:dyDescent="0.15">
      <c r="A26" s="12" t="s">
        <v>91</v>
      </c>
      <c r="B26" s="13">
        <v>23</v>
      </c>
      <c r="C26" s="13" t="s">
        <v>113</v>
      </c>
      <c r="D26" s="13" t="s">
        <v>114</v>
      </c>
      <c r="E26" s="13" t="s">
        <v>115</v>
      </c>
      <c r="F26" s="13" t="s">
        <v>14</v>
      </c>
      <c r="G26" s="14">
        <v>15</v>
      </c>
      <c r="H26" s="14"/>
      <c r="I26" s="14"/>
      <c r="J26" s="15" t="s">
        <v>116</v>
      </c>
      <c r="K26" s="15" t="s">
        <v>16</v>
      </c>
      <c r="L26" s="15" t="s">
        <v>23</v>
      </c>
      <c r="M26" s="15"/>
      <c r="N26" s="16"/>
    </row>
    <row r="27" spans="1:14" s="1" customFormat="1" ht="66" x14ac:dyDescent="0.15">
      <c r="A27" s="12" t="s">
        <v>26</v>
      </c>
      <c r="B27" s="13">
        <v>24</v>
      </c>
      <c r="C27" s="13" t="s">
        <v>68</v>
      </c>
      <c r="D27" s="13" t="s">
        <v>69</v>
      </c>
      <c r="E27" s="13" t="s">
        <v>70</v>
      </c>
      <c r="F27" s="13" t="s">
        <v>14</v>
      </c>
      <c r="G27" s="14">
        <v>40</v>
      </c>
      <c r="H27" s="14"/>
      <c r="I27" s="14"/>
      <c r="J27" s="15" t="s">
        <v>71</v>
      </c>
      <c r="K27" s="15" t="s">
        <v>16</v>
      </c>
      <c r="L27" s="15" t="s">
        <v>21</v>
      </c>
      <c r="M27" s="15"/>
      <c r="N27" s="16"/>
    </row>
    <row r="28" spans="1:14" s="1" customFormat="1" ht="115.5" x14ac:dyDescent="0.15">
      <c r="A28" s="12" t="s">
        <v>26</v>
      </c>
      <c r="B28" s="13">
        <v>25</v>
      </c>
      <c r="C28" s="13" t="s">
        <v>72</v>
      </c>
      <c r="D28" s="13" t="s">
        <v>69</v>
      </c>
      <c r="E28" s="13" t="s">
        <v>73</v>
      </c>
      <c r="F28" s="13" t="s">
        <v>14</v>
      </c>
      <c r="G28" s="14">
        <v>25</v>
      </c>
      <c r="H28" s="14"/>
      <c r="I28" s="14"/>
      <c r="J28" s="13" t="s">
        <v>74</v>
      </c>
      <c r="K28" s="13" t="s">
        <v>16</v>
      </c>
      <c r="L28" s="13" t="s">
        <v>21</v>
      </c>
      <c r="M28" s="15"/>
      <c r="N28" s="17"/>
    </row>
    <row r="29" spans="1:14" s="1" customFormat="1" ht="33" x14ac:dyDescent="0.15">
      <c r="A29" s="12" t="s">
        <v>26</v>
      </c>
      <c r="B29" s="13">
        <v>26</v>
      </c>
      <c r="C29" s="13" t="s">
        <v>27</v>
      </c>
      <c r="D29" s="13" t="s">
        <v>28</v>
      </c>
      <c r="E29" s="13" t="s">
        <v>29</v>
      </c>
      <c r="F29" s="13" t="s">
        <v>14</v>
      </c>
      <c r="G29" s="14">
        <v>20</v>
      </c>
      <c r="H29" s="14"/>
      <c r="I29" s="14"/>
      <c r="J29" s="15" t="s">
        <v>83</v>
      </c>
      <c r="K29" s="15" t="s">
        <v>16</v>
      </c>
      <c r="L29" s="15" t="s">
        <v>23</v>
      </c>
      <c r="M29" s="15"/>
      <c r="N29" s="16"/>
    </row>
    <row r="30" spans="1:14" s="1" customFormat="1" x14ac:dyDescent="0.15">
      <c r="A30" s="8"/>
      <c r="B30" s="8"/>
      <c r="C30" s="8"/>
      <c r="D30" s="8"/>
      <c r="E30" s="8"/>
      <c r="F30" s="8"/>
      <c r="G30" s="10">
        <f>SUM(G4:G29)</f>
        <v>310.5</v>
      </c>
      <c r="H30" s="11"/>
      <c r="I30" s="10">
        <f>SUM(I4:I29)</f>
        <v>0</v>
      </c>
      <c r="J30" s="8"/>
      <c r="K30" s="8"/>
      <c r="L30" s="8"/>
      <c r="M30" s="8"/>
      <c r="N30" s="8"/>
    </row>
  </sheetData>
  <autoFilter ref="B3:L3" xr:uid="{00000000-0009-0000-0000-000000000000}"/>
  <mergeCells count="2">
    <mergeCell ref="A1:N1"/>
    <mergeCell ref="A2:N2"/>
  </mergeCells>
  <phoneticPr fontId="7" type="noConversion"/>
  <printOptions horizontalCentered="1"/>
  <pageMargins left="0.2361111044883728" right="0.2361111044883728" top="0.74791663885116577" bottom="0.74791663885116577" header="0.31486111879348755" footer="0.31486111879348755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zoomScaleNormal="100" zoomScaleSheetLayoutView="75" workbookViewId="0">
      <selection sqref="A1:L1"/>
    </sheetView>
  </sheetViews>
  <sheetFormatPr defaultColWidth="8.88671875" defaultRowHeight="13.5" x14ac:dyDescent="0.15"/>
  <sheetData/>
  <phoneticPr fontId="7" type="noConversion"/>
  <pageMargins left="0.69999998807907104" right="0.69999998807907104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1236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구매물품명세서</vt:lpstr>
      <vt:lpstr>Sheet1</vt:lpstr>
      <vt:lpstr>구매물품명세서!Print_Area</vt:lpstr>
      <vt:lpstr>구매물품명세서!Print_Titles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보급전기통신자</dc:creator>
  <cp:lastModifiedBy>user</cp:lastModifiedBy>
  <cp:revision>102</cp:revision>
  <cp:lastPrinted>2025-10-30T11:37:02Z</cp:lastPrinted>
  <dcterms:created xsi:type="dcterms:W3CDTF">2004-02-21T06:10:57Z</dcterms:created>
  <dcterms:modified xsi:type="dcterms:W3CDTF">2026-09-01T23:01:40Z</dcterms:modified>
  <cp:version>1100.0100.01</cp:version>
</cp:coreProperties>
</file>